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16"/>
  <workbookPr defaultThemeVersion="124226"/>
  <xr:revisionPtr revIDLastSave="2" documentId="8_{0769B9F7-5BC2-40CD-B456-F1673FCF3F56}" xr6:coauthVersionLast="45" xr6:coauthVersionMax="45" xr10:uidLastSave="{61D4E5FD-4CFE-40CD-912D-9652276F5BDB}"/>
  <bookViews>
    <workbookView xWindow="120" yWindow="150" windowWidth="24915" windowHeight="120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ddApproval">#REF!</definedName>
    <definedName name="approvers">#REF!</definedName>
    <definedName name="BoG">#REF!</definedName>
    <definedName name="COA">#REF!</definedName>
    <definedName name="COO">#REF!</definedName>
    <definedName name="CPE">#REF!</definedName>
    <definedName name="FM">#REF!</definedName>
    <definedName name="FMB">#REF!</definedName>
    <definedName name="GF">#REF!</definedName>
    <definedName name="LG">#REF!</definedName>
    <definedName name="MODE2">#REF!</definedName>
    <definedName name="NSTAFF">#REF!</definedName>
    <definedName name="OK">#REF!</definedName>
    <definedName name="_xlnm.Print_Area" localSheetId="0">Sheet1!$A$1:$AD$40</definedName>
    <definedName name="YN">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" l="1"/>
  <c r="K39" i="1" s="1"/>
  <c r="AF15" i="1"/>
</calcChain>
</file>

<file path=xl/sharedStrings.xml><?xml version="1.0" encoding="utf-8"?>
<sst xmlns="http://schemas.openxmlformats.org/spreadsheetml/2006/main" count="68" uniqueCount="67">
  <si>
    <t>INDIANA WING CIVIL AIR PATROL - TRAVEL AUTHORIZATION</t>
  </si>
  <si>
    <r>
      <t xml:space="preserve">Complete all sections and e-mail to the Wing Administrator for approval by the Wing Commander at least </t>
    </r>
    <r>
      <rPr>
        <b/>
        <sz val="12"/>
        <color indexed="8"/>
        <rFont val="Calibri"/>
        <family val="2"/>
      </rPr>
      <t>10 workdays prior to departure</t>
    </r>
    <r>
      <rPr>
        <sz val="12"/>
        <color indexed="8"/>
        <rFont val="Calibri"/>
        <family val="2"/>
      </rPr>
      <t>.  The Wing Commander will return to the Wing Administrator, and the Wing Administrator will return approved travel authorization form to the requestor.  Travel requests in excess of $1,500 must be approved by the INWG Finance Committee</t>
    </r>
  </si>
  <si>
    <t>1a.</t>
  </si>
  <si>
    <t>Name:</t>
  </si>
  <si>
    <t>1b.</t>
  </si>
  <si>
    <t>E-mail:</t>
  </si>
  <si>
    <t>2a.</t>
  </si>
  <si>
    <t>Purpose of travel:</t>
  </si>
  <si>
    <t>2b.</t>
  </si>
  <si>
    <t>City &amp; State visiting:</t>
  </si>
  <si>
    <t>3a.</t>
  </si>
  <si>
    <t>City &amp; State of departure:</t>
  </si>
  <si>
    <t>3b.</t>
  </si>
  <si>
    <t>Airport City &amp; State:</t>
  </si>
  <si>
    <t>4a.</t>
  </si>
  <si>
    <t xml:space="preserve">Actual lodging rate: </t>
  </si>
  <si>
    <t>4b.</t>
  </si>
  <si>
    <t>Is Wing Credit Card being used?</t>
  </si>
  <si>
    <t>4c.</t>
  </si>
  <si>
    <t>Meals provided at wing expense (i.e. banquets):</t>
  </si>
  <si>
    <t>B'fast:</t>
  </si>
  <si>
    <t>Lunch:</t>
  </si>
  <si>
    <t>Dinner:</t>
  </si>
  <si>
    <t>bfast</t>
  </si>
  <si>
    <t>5a.</t>
  </si>
  <si>
    <t>Departure Date:</t>
  </si>
  <si>
    <t>5b.</t>
  </si>
  <si>
    <t>Return Date:</t>
  </si>
  <si>
    <t>5c</t>
  </si>
  <si>
    <t>Total days of trip:</t>
  </si>
  <si>
    <t>6a.</t>
  </si>
  <si>
    <t>Travel advance will be requested (Yes or No):</t>
  </si>
  <si>
    <t>6b.</t>
  </si>
  <si>
    <t>High speed internet requested (Yes or No):</t>
  </si>
  <si>
    <t>7a.</t>
  </si>
  <si>
    <t>Mode of travel to airport:</t>
  </si>
  <si>
    <t>7b.</t>
  </si>
  <si>
    <t>Est. cost of travel to airport:</t>
  </si>
  <si>
    <t>MILEAGE FOR POV (.56/mi)                                                                              FUEL FOR CORP VEHICLE</t>
  </si>
  <si>
    <t>8a.</t>
  </si>
  <si>
    <t>Mode of travel:</t>
  </si>
  <si>
    <t>AIRFARE MUST BE OBTAINED IN ACCORDANCE WITH INWG Sup 1 to CAPR 173-1</t>
  </si>
  <si>
    <t>8b.</t>
  </si>
  <si>
    <t>Commercial Airfare cost:</t>
  </si>
  <si>
    <t>8c.</t>
  </si>
  <si>
    <t>Purchased 3 weeks out (Yes or No):</t>
  </si>
  <si>
    <t>8d.</t>
  </si>
  <si>
    <t>Compared ticket prices?</t>
  </si>
  <si>
    <t>8e.</t>
  </si>
  <si>
    <t>If no, why?</t>
  </si>
  <si>
    <t xml:space="preserve"> </t>
  </si>
  <si>
    <t>9a.</t>
  </si>
  <si>
    <t>If POV/COV, estimated miles:</t>
  </si>
  <si>
    <t>9b.</t>
  </si>
  <si>
    <t>Estimated mileage:</t>
  </si>
  <si>
    <t>10.</t>
  </si>
  <si>
    <t>Remarks:</t>
  </si>
  <si>
    <t>Individuals who fail to turn in travel vouchers within 20 days after the trip WILL NOT be reimbursed</t>
  </si>
  <si>
    <t>SUBMIT COMPLETED TRAVEL AUTHORIZATION TO:                    WA@INWG.CAP.GOV</t>
  </si>
  <si>
    <t>11.</t>
  </si>
  <si>
    <t>Wing Commander Approval:</t>
  </si>
  <si>
    <t>Date</t>
  </si>
  <si>
    <t>13.</t>
  </si>
  <si>
    <t>Finance Committee Approval Required?:</t>
  </si>
  <si>
    <t>INWG Form 100-TA</t>
  </si>
  <si>
    <t>Total of Authorization Request:</t>
  </si>
  <si>
    <t>Rev 1 Oct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</si>
</sst>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DED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Protection="1"/>
    <xf numFmtId="0" fontId="4" fillId="0" borderId="0" xfId="0" applyFont="1" applyFill="1" applyBorder="1"/>
    <xf numFmtId="44" fontId="4" fillId="0" borderId="0" xfId="0" applyNumberFormat="1" applyFont="1" applyBorder="1"/>
    <xf numFmtId="0" fontId="10" fillId="0" borderId="0" xfId="1" applyFont="1" applyFill="1" applyBorder="1" applyAlignment="1" applyProtection="1">
      <alignment horizontal="center" vertical="center" wrapText="1"/>
    </xf>
    <xf numFmtId="37" fontId="8" fillId="4" borderId="11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 applyProtection="1"/>
    <xf numFmtId="0" fontId="11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13" xfId="0" applyFont="1" applyBorder="1"/>
    <xf numFmtId="0" fontId="7" fillId="0" borderId="0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left"/>
    </xf>
    <xf numFmtId="49" fontId="7" fillId="0" borderId="1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/>
    <xf numFmtId="0" fontId="0" fillId="0" borderId="0" xfId="0" applyFont="1" applyFill="1" applyBorder="1" applyAlignment="1"/>
    <xf numFmtId="49" fontId="7" fillId="0" borderId="0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49" fontId="7" fillId="0" borderId="13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4" borderId="11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center" wrapText="1"/>
      <protection locked="0"/>
    </xf>
    <xf numFmtId="8" fontId="7" fillId="0" borderId="10" xfId="0" applyNumberFormat="1" applyFont="1" applyBorder="1" applyAlignment="1" applyProtection="1">
      <alignment horizontal="center"/>
    </xf>
    <xf numFmtId="8" fontId="7" fillId="0" borderId="0" xfId="0" applyNumberFormat="1" applyFont="1" applyBorder="1" applyAlignment="1" applyProtection="1">
      <alignment horizontal="center"/>
    </xf>
    <xf numFmtId="8" fontId="7" fillId="0" borderId="13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4" borderId="11" xfId="0" applyFont="1" applyFill="1" applyBorder="1" applyAlignment="1" applyProtection="1">
      <alignment horizontal="center"/>
      <protection locked="0"/>
    </xf>
    <xf numFmtId="49" fontId="8" fillId="4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center"/>
    </xf>
    <xf numFmtId="0" fontId="9" fillId="4" borderId="11" xfId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7" fontId="1" fillId="4" borderId="1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/>
    <xf numFmtId="49" fontId="7" fillId="0" borderId="1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49" fontId="7" fillId="0" borderId="13" xfId="0" applyNumberFormat="1" applyFont="1" applyFill="1" applyBorder="1" applyAlignment="1" applyProtection="1">
      <alignment horizontal="center"/>
    </xf>
    <xf numFmtId="14" fontId="8" fillId="4" borderId="11" xfId="0" applyNumberFormat="1" applyFont="1" applyFill="1" applyBorder="1" applyAlignment="1" applyProtection="1">
      <alignment horizontal="center"/>
      <protection locked="0"/>
    </xf>
    <xf numFmtId="14" fontId="11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/>
    <xf numFmtId="1" fontId="8" fillId="2" borderId="11" xfId="0" applyNumberFormat="1" applyFont="1" applyFill="1" applyBorder="1" applyAlignment="1" applyProtection="1">
      <alignment horizontal="center"/>
    </xf>
    <xf numFmtId="1" fontId="8" fillId="2" borderId="1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/>
    </xf>
    <xf numFmtId="7" fontId="7" fillId="4" borderId="11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alignment horizontal="center" wrapText="1"/>
    </xf>
    <xf numFmtId="0" fontId="12" fillId="5" borderId="13" xfId="0" applyFont="1" applyFill="1" applyBorder="1" applyAlignment="1" applyProtection="1">
      <alignment horizontal="center" wrapText="1"/>
    </xf>
    <xf numFmtId="0" fontId="1" fillId="5" borderId="0" xfId="0" applyFont="1" applyFill="1" applyBorder="1" applyAlignment="1" applyProtection="1">
      <alignment horizontal="center" wrapText="1"/>
    </xf>
    <xf numFmtId="0" fontId="1" fillId="5" borderId="13" xfId="0" applyFont="1" applyFill="1" applyBorder="1" applyAlignment="1" applyProtection="1">
      <alignment horizontal="center" wrapText="1"/>
    </xf>
    <xf numFmtId="164" fontId="1" fillId="4" borderId="11" xfId="0" applyNumberFormat="1" applyFont="1" applyFill="1" applyBorder="1" applyAlignment="1" applyProtection="1">
      <alignment horizontal="center" wrapText="1"/>
      <protection locked="0"/>
    </xf>
    <xf numFmtId="49" fontId="3" fillId="6" borderId="1" xfId="0" applyNumberFormat="1" applyFont="1" applyFill="1" applyBorder="1" applyAlignment="1" applyProtection="1">
      <alignment horizontal="center" wrapText="1"/>
    </xf>
    <xf numFmtId="49" fontId="3" fillId="6" borderId="2" xfId="0" applyNumberFormat="1" applyFont="1" applyFill="1" applyBorder="1" applyAlignment="1" applyProtection="1">
      <alignment horizontal="center" wrapText="1"/>
    </xf>
    <xf numFmtId="49" fontId="3" fillId="6" borderId="3" xfId="0" applyNumberFormat="1" applyFont="1" applyFill="1" applyBorder="1" applyAlignment="1" applyProtection="1">
      <alignment horizontal="center" wrapText="1"/>
    </xf>
    <xf numFmtId="49" fontId="13" fillId="6" borderId="1" xfId="0" applyNumberFormat="1" applyFont="1" applyFill="1" applyBorder="1" applyAlignment="1" applyProtection="1">
      <alignment horizontal="center" wrapText="1"/>
    </xf>
    <xf numFmtId="49" fontId="13" fillId="6" borderId="2" xfId="0" applyNumberFormat="1" applyFont="1" applyFill="1" applyBorder="1" applyAlignment="1" applyProtection="1">
      <alignment horizontal="center" wrapText="1"/>
    </xf>
    <xf numFmtId="49" fontId="13" fillId="6" borderId="3" xfId="0" applyNumberFormat="1" applyFont="1" applyFill="1" applyBorder="1" applyAlignment="1" applyProtection="1">
      <alignment horizontal="center" wrapText="1"/>
    </xf>
    <xf numFmtId="0" fontId="8" fillId="4" borderId="11" xfId="0" applyFont="1" applyFill="1" applyBorder="1" applyAlignment="1" applyProtection="1">
      <alignment horizontal="left"/>
      <protection locked="0"/>
    </xf>
    <xf numFmtId="0" fontId="8" fillId="4" borderId="12" xfId="0" applyFont="1" applyFill="1" applyBorder="1" applyAlignment="1" applyProtection="1">
      <alignment horizontal="left"/>
      <protection locked="0"/>
    </xf>
    <xf numFmtId="49" fontId="8" fillId="4" borderId="16" xfId="0" applyNumberFormat="1" applyFont="1" applyFill="1" applyBorder="1" applyAlignment="1" applyProtection="1">
      <alignment horizontal="left"/>
      <protection locked="0"/>
    </xf>
    <xf numFmtId="49" fontId="8" fillId="4" borderId="11" xfId="0" applyNumberFormat="1" applyFont="1" applyFill="1" applyBorder="1" applyAlignment="1" applyProtection="1">
      <alignment horizontal="left"/>
      <protection locked="0"/>
    </xf>
    <xf numFmtId="49" fontId="8" fillId="4" borderId="12" xfId="0" applyNumberFormat="1" applyFont="1" applyFill="1" applyBorder="1" applyAlignment="1" applyProtection="1">
      <alignment horizontal="left"/>
      <protection locked="0"/>
    </xf>
    <xf numFmtId="49" fontId="8" fillId="4" borderId="17" xfId="0" applyNumberFormat="1" applyFont="1" applyFill="1" applyBorder="1" applyAlignment="1" applyProtection="1">
      <alignment horizontal="left"/>
      <protection locked="0"/>
    </xf>
    <xf numFmtId="49" fontId="8" fillId="4" borderId="18" xfId="0" applyNumberFormat="1" applyFont="1" applyFill="1" applyBorder="1" applyAlignment="1" applyProtection="1">
      <alignment horizontal="left"/>
      <protection locked="0"/>
    </xf>
    <xf numFmtId="49" fontId="8" fillId="4" borderId="19" xfId="0" applyNumberFormat="1" applyFont="1" applyFill="1" applyBorder="1" applyAlignment="1" applyProtection="1">
      <alignment horizontal="left"/>
      <protection locked="0"/>
    </xf>
    <xf numFmtId="38" fontId="8" fillId="4" borderId="11" xfId="0" applyNumberFormat="1" applyFont="1" applyFill="1" applyBorder="1" applyAlignment="1" applyProtection="1">
      <alignment horizontal="center"/>
      <protection locked="0"/>
    </xf>
    <xf numFmtId="8" fontId="8" fillId="2" borderId="11" xfId="0" applyNumberFormat="1" applyFont="1" applyFill="1" applyBorder="1" applyAlignment="1" applyProtection="1">
      <alignment horizontal="center"/>
    </xf>
    <xf numFmtId="8" fontId="8" fillId="0" borderId="0" xfId="0" applyNumberFormat="1" applyFont="1" applyFill="1" applyBorder="1" applyAlignment="1" applyProtection="1">
      <alignment horizontal="center"/>
      <protection locked="0"/>
    </xf>
    <xf numFmtId="8" fontId="8" fillId="0" borderId="13" xfId="0" applyNumberFormat="1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/>
    <xf numFmtId="14" fontId="8" fillId="2" borderId="11" xfId="0" applyNumberFormat="1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left"/>
    </xf>
    <xf numFmtId="15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8" fontId="8" fillId="0" borderId="4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81"/>
  <sheetViews>
    <sheetView tabSelected="1" topLeftCell="A36" zoomScaleNormal="100" workbookViewId="0">
      <selection activeCell="Z41" sqref="Z41"/>
    </sheetView>
  </sheetViews>
  <sheetFormatPr defaultRowHeight="15"/>
  <cols>
    <col min="1" max="1" width="4.7109375" style="13" customWidth="1"/>
    <col min="2" max="2" width="7.28515625" style="1" customWidth="1"/>
    <col min="3" max="3" width="5.5703125" style="1" customWidth="1"/>
    <col min="4" max="4" width="5.140625" style="1" customWidth="1"/>
    <col min="5" max="5" width="3.7109375" style="1" customWidth="1"/>
    <col min="6" max="6" width="7.7109375" style="1" customWidth="1"/>
    <col min="7" max="7" width="4.85546875" style="1" customWidth="1"/>
    <col min="8" max="8" width="2.85546875" style="1" customWidth="1"/>
    <col min="9" max="9" width="6.28515625" style="1" customWidth="1"/>
    <col min="10" max="10" width="5.140625" style="1" customWidth="1"/>
    <col min="11" max="11" width="5.28515625" style="1" customWidth="1"/>
    <col min="12" max="12" width="4.7109375" style="1" customWidth="1"/>
    <col min="13" max="13" width="5.140625" style="1" customWidth="1"/>
    <col min="14" max="14" width="6.5703125" style="1" customWidth="1"/>
    <col min="15" max="15" width="5.85546875" style="1" customWidth="1"/>
    <col min="16" max="16" width="4.28515625" style="1" customWidth="1"/>
    <col min="17" max="17" width="3.42578125" style="1" customWidth="1"/>
    <col min="18" max="18" width="4.42578125" style="1" customWidth="1"/>
    <col min="19" max="19" width="4.5703125" style="1" customWidth="1"/>
    <col min="20" max="20" width="4.7109375" style="1" customWidth="1"/>
    <col min="21" max="21" width="5.7109375" style="1" customWidth="1"/>
    <col min="22" max="22" width="4.140625" style="1" customWidth="1"/>
    <col min="23" max="23" width="2.5703125" style="1" customWidth="1"/>
    <col min="24" max="24" width="4.85546875" style="1" customWidth="1"/>
    <col min="25" max="25" width="3.42578125" style="1" customWidth="1"/>
    <col min="26" max="26" width="5.85546875" style="1" customWidth="1"/>
    <col min="27" max="27" width="5.28515625" style="1" customWidth="1"/>
    <col min="28" max="28" width="2.7109375" style="1" customWidth="1"/>
    <col min="29" max="29" width="2.28515625" style="1" customWidth="1"/>
    <col min="30" max="30" width="7.7109375" style="1" customWidth="1"/>
    <col min="31" max="31" width="9.140625" style="1"/>
    <col min="32" max="33" width="9.140625" style="1" hidden="1" customWidth="1"/>
    <col min="34" max="16384" width="9.140625" style="1"/>
  </cols>
  <sheetData>
    <row r="1" spans="1:44" ht="30" customHeight="1" thickBo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3"/>
    </row>
    <row r="2" spans="1:44" ht="16.5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6"/>
    </row>
    <row r="3" spans="1:44" s="2" customFormat="1" ht="27.9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9"/>
    </row>
    <row r="4" spans="1:44" s="2" customFormat="1" ht="27.95" customHeight="1" thickBot="1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2"/>
    </row>
    <row r="5" spans="1:44" s="2" customFormat="1" ht="3" customHeight="1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5"/>
    </row>
    <row r="6" spans="1:44" s="2" customFormat="1" ht="24.95" customHeight="1">
      <c r="A6" s="17" t="s">
        <v>2</v>
      </c>
      <c r="B6" s="3" t="s">
        <v>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18" t="s">
        <v>4</v>
      </c>
      <c r="P6" s="33" t="s">
        <v>5</v>
      </c>
      <c r="Q6" s="33"/>
      <c r="R6" s="56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57"/>
    </row>
    <row r="7" spans="1:44" s="2" customFormat="1" ht="3" customHeight="1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30"/>
    </row>
    <row r="8" spans="1:44" s="2" customFormat="1" ht="24.95" customHeight="1">
      <c r="A8" s="17" t="s">
        <v>6</v>
      </c>
      <c r="B8" s="31" t="s">
        <v>7</v>
      </c>
      <c r="C8" s="31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18" t="s">
        <v>8</v>
      </c>
      <c r="P8" s="33" t="s">
        <v>9</v>
      </c>
      <c r="Q8" s="33"/>
      <c r="R8" s="33"/>
      <c r="S8" s="33"/>
      <c r="T8" s="33"/>
      <c r="U8" s="32"/>
      <c r="V8" s="32"/>
      <c r="W8" s="32"/>
      <c r="X8" s="32"/>
      <c r="Y8" s="32"/>
      <c r="Z8" s="32"/>
      <c r="AA8" s="32"/>
      <c r="AB8" s="32"/>
      <c r="AC8" s="32"/>
      <c r="AD8" s="34"/>
    </row>
    <row r="9" spans="1:44" s="2" customFormat="1" ht="3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30"/>
    </row>
    <row r="10" spans="1:44" s="2" customFormat="1" ht="24.95" customHeight="1">
      <c r="A10" s="17" t="s">
        <v>10</v>
      </c>
      <c r="B10" s="38" t="s">
        <v>11</v>
      </c>
      <c r="C10" s="38"/>
      <c r="D10" s="38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18" t="s">
        <v>12</v>
      </c>
      <c r="P10" s="38" t="s">
        <v>13</v>
      </c>
      <c r="Q10" s="38"/>
      <c r="R10" s="38"/>
      <c r="S10" s="38"/>
      <c r="T10" s="38"/>
      <c r="U10" s="32"/>
      <c r="V10" s="32"/>
      <c r="W10" s="32"/>
      <c r="X10" s="32"/>
      <c r="Y10" s="32"/>
      <c r="Z10" s="32"/>
      <c r="AA10" s="32"/>
      <c r="AB10" s="32"/>
      <c r="AC10" s="32"/>
      <c r="AD10" s="3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s="2" customFormat="1" ht="3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0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s="2" customFormat="1" ht="24.95" customHeight="1">
      <c r="A12" s="17" t="s">
        <v>14</v>
      </c>
      <c r="B12" s="38" t="s">
        <v>15</v>
      </c>
      <c r="C12" s="38"/>
      <c r="D12" s="38"/>
      <c r="E12" s="38"/>
      <c r="F12" s="38"/>
      <c r="G12" s="58"/>
      <c r="H12" s="58"/>
      <c r="I12" s="58"/>
      <c r="J12" s="58"/>
      <c r="K12" s="58"/>
      <c r="L12" s="58"/>
      <c r="M12" s="58"/>
      <c r="N12" s="58"/>
      <c r="O12" s="15" t="s">
        <v>16</v>
      </c>
      <c r="P12" s="5" t="s">
        <v>17</v>
      </c>
      <c r="S12" s="6"/>
      <c r="T12" s="6"/>
      <c r="U12" s="4"/>
      <c r="W12" s="40"/>
      <c r="X12" s="40"/>
      <c r="Y12" s="40"/>
      <c r="AD12" s="14"/>
    </row>
    <row r="13" spans="1:44" s="2" customFormat="1" ht="3" customHeight="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30"/>
    </row>
    <row r="14" spans="1:44" s="2" customFormat="1" ht="3" customHeight="1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7"/>
    </row>
    <row r="15" spans="1:44" s="2" customFormat="1" ht="24.95" customHeight="1">
      <c r="A15" s="17" t="s">
        <v>18</v>
      </c>
      <c r="B15" s="38" t="s">
        <v>19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68" t="s">
        <v>20</v>
      </c>
      <c r="N15" s="68"/>
      <c r="O15" s="7"/>
      <c r="P15" s="7"/>
      <c r="Q15" s="7"/>
      <c r="R15" s="3"/>
      <c r="S15" s="69" t="s">
        <v>21</v>
      </c>
      <c r="T15" s="69"/>
      <c r="U15" s="39"/>
      <c r="V15" s="39"/>
      <c r="W15" s="39"/>
      <c r="X15" s="21"/>
      <c r="Y15" s="3"/>
      <c r="Z15" s="69" t="s">
        <v>22</v>
      </c>
      <c r="AA15" s="69"/>
      <c r="AB15" s="39"/>
      <c r="AC15" s="39"/>
      <c r="AD15" s="57"/>
      <c r="AF15" s="5" t="e">
        <f>+#REF!*(B12*0.25)</f>
        <v>#REF!</v>
      </c>
      <c r="AG15" s="2" t="s">
        <v>23</v>
      </c>
    </row>
    <row r="16" spans="1:44" s="2" customFormat="1" ht="3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  <c r="AI16" s="6"/>
      <c r="AJ16" s="6"/>
      <c r="AK16" s="4"/>
    </row>
    <row r="17" spans="1:44" s="2" customFormat="1" ht="24.75" customHeight="1" thickBot="1">
      <c r="A17" s="17" t="s">
        <v>24</v>
      </c>
      <c r="B17" s="33" t="s">
        <v>25</v>
      </c>
      <c r="C17" s="33"/>
      <c r="D17" s="33"/>
      <c r="E17" s="33"/>
      <c r="F17" s="33"/>
      <c r="G17" s="63"/>
      <c r="H17" s="39"/>
      <c r="I17" s="39"/>
      <c r="J17" s="39"/>
      <c r="K17" s="39"/>
      <c r="L17" s="39"/>
      <c r="M17" s="18" t="s">
        <v>26</v>
      </c>
      <c r="N17" s="64" t="s">
        <v>27</v>
      </c>
      <c r="O17" s="64"/>
      <c r="P17" s="63"/>
      <c r="Q17" s="63"/>
      <c r="R17" s="63"/>
      <c r="S17" s="63"/>
      <c r="T17" s="63"/>
      <c r="U17" s="63"/>
      <c r="V17" s="63"/>
      <c r="W17" s="29" t="s">
        <v>28</v>
      </c>
      <c r="X17" s="29"/>
      <c r="Y17" s="65" t="s">
        <v>29</v>
      </c>
      <c r="Z17" s="65"/>
      <c r="AA17" s="65"/>
      <c r="AB17" s="65"/>
      <c r="AC17" s="66"/>
      <c r="AD17" s="67"/>
      <c r="AH17" s="8"/>
      <c r="AI17" s="59"/>
      <c r="AJ17" s="59"/>
      <c r="AK17" s="59"/>
      <c r="AL17" s="22"/>
      <c r="AM17" s="22"/>
      <c r="AN17" s="22"/>
      <c r="AO17" s="22"/>
      <c r="AP17" s="22"/>
      <c r="AQ17" s="22"/>
      <c r="AR17" s="22"/>
    </row>
    <row r="18" spans="1:44" s="2" customFormat="1" ht="3" customHeigh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2"/>
    </row>
    <row r="19" spans="1:44" s="2" customFormat="1" ht="24.95" customHeight="1">
      <c r="A19" s="17" t="s">
        <v>30</v>
      </c>
      <c r="B19" s="38" t="s">
        <v>31</v>
      </c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20"/>
      <c r="O19" s="23" t="s">
        <v>32</v>
      </c>
      <c r="P19" s="33" t="s">
        <v>33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9"/>
      <c r="AB19" s="39"/>
      <c r="AC19" s="39"/>
      <c r="AD19" s="57"/>
      <c r="AH19" s="9"/>
      <c r="AI19" s="9"/>
    </row>
    <row r="20" spans="1:44" s="2" customFormat="1" ht="3" customHeight="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30"/>
    </row>
    <row r="21" spans="1:44" s="2" customFormat="1" ht="24.95" customHeight="1">
      <c r="A21" s="17" t="s">
        <v>34</v>
      </c>
      <c r="B21" s="31" t="s">
        <v>35</v>
      </c>
      <c r="C21" s="31"/>
      <c r="D21" s="31"/>
      <c r="E21" s="31"/>
      <c r="F21" s="31"/>
      <c r="G21" s="39"/>
      <c r="H21" s="39"/>
      <c r="I21" s="39"/>
      <c r="J21" s="39"/>
      <c r="K21" s="39"/>
      <c r="L21" s="39"/>
      <c r="M21" s="39"/>
      <c r="N21" s="39"/>
      <c r="O21" s="39"/>
      <c r="P21" s="18" t="s">
        <v>36</v>
      </c>
      <c r="Q21" s="31" t="s">
        <v>37</v>
      </c>
      <c r="R21" s="31"/>
      <c r="S21" s="31"/>
      <c r="T21" s="31"/>
      <c r="U21" s="31"/>
      <c r="V21" s="31"/>
      <c r="W21" s="73"/>
      <c r="X21" s="73"/>
      <c r="Y21" s="73"/>
      <c r="Z21" s="74" t="s">
        <v>38</v>
      </c>
      <c r="AA21" s="74"/>
      <c r="AB21" s="74"/>
      <c r="AC21" s="74"/>
      <c r="AD21" s="75"/>
    </row>
    <row r="22" spans="1:44" s="2" customFormat="1" ht="3" customHeight="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30"/>
    </row>
    <row r="23" spans="1:44" s="2" customFormat="1" ht="32.25" customHeight="1">
      <c r="A23" s="17" t="s">
        <v>39</v>
      </c>
      <c r="B23" s="38" t="s">
        <v>40</v>
      </c>
      <c r="C23" s="38"/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76" t="s">
        <v>41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7"/>
    </row>
    <row r="24" spans="1:44" s="2" customFormat="1" ht="3" customHeight="1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0"/>
    </row>
    <row r="25" spans="1:44" s="2" customFormat="1" ht="15.75">
      <c r="A25" s="17" t="s">
        <v>42</v>
      </c>
      <c r="B25" s="38" t="s">
        <v>43</v>
      </c>
      <c r="C25" s="38"/>
      <c r="D25" s="38"/>
      <c r="E25" s="38"/>
      <c r="F25" s="38"/>
      <c r="G25" s="78"/>
      <c r="H25" s="78"/>
      <c r="I25" s="78"/>
      <c r="J25" s="18" t="s">
        <v>44</v>
      </c>
      <c r="K25" s="38" t="s">
        <v>45</v>
      </c>
      <c r="L25" s="38"/>
      <c r="M25" s="38"/>
      <c r="N25" s="38"/>
      <c r="O25" s="38"/>
      <c r="P25" s="38"/>
      <c r="Q25" s="38"/>
      <c r="R25" s="39"/>
      <c r="S25" s="39"/>
      <c r="T25" s="39"/>
      <c r="U25" s="18" t="s">
        <v>46</v>
      </c>
      <c r="V25" s="38" t="s">
        <v>47</v>
      </c>
      <c r="W25" s="38"/>
      <c r="X25" s="38"/>
      <c r="Y25" s="38"/>
      <c r="Z25" s="38"/>
      <c r="AA25" s="38"/>
      <c r="AB25" s="39"/>
      <c r="AC25" s="39"/>
      <c r="AD25" s="57"/>
    </row>
    <row r="26" spans="1:44" s="2" customFormat="1" ht="4.5" customHeight="1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7"/>
    </row>
    <row r="27" spans="1:44" s="2" customFormat="1" ht="15.75">
      <c r="A27" s="17" t="s">
        <v>48</v>
      </c>
      <c r="B27" s="31" t="s">
        <v>49</v>
      </c>
      <c r="C27" s="31"/>
      <c r="D27" s="39" t="s">
        <v>50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57"/>
    </row>
    <row r="28" spans="1:44" s="2" customFormat="1" ht="3.75" customHeight="1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7"/>
    </row>
    <row r="29" spans="1:44" s="2" customFormat="1" ht="15.75">
      <c r="A29" s="17" t="s">
        <v>51</v>
      </c>
      <c r="B29" s="38" t="s">
        <v>52</v>
      </c>
      <c r="C29" s="38"/>
      <c r="D29" s="38"/>
      <c r="E29" s="38"/>
      <c r="F29" s="38"/>
      <c r="G29" s="93"/>
      <c r="H29" s="93"/>
      <c r="I29" s="93"/>
      <c r="J29" s="18" t="s">
        <v>53</v>
      </c>
      <c r="K29" s="38" t="s">
        <v>54</v>
      </c>
      <c r="L29" s="38"/>
      <c r="M29" s="38"/>
      <c r="N29" s="38"/>
      <c r="O29" s="94">
        <f>+G29*0.56</f>
        <v>0</v>
      </c>
      <c r="P29" s="94"/>
      <c r="Q29" s="94"/>
      <c r="R29" s="18"/>
      <c r="S29" s="38"/>
      <c r="T29" s="38"/>
      <c r="U29" s="38"/>
      <c r="V29" s="38"/>
      <c r="W29" s="38"/>
      <c r="X29" s="38"/>
      <c r="Y29" s="38"/>
      <c r="Z29" s="38"/>
      <c r="AA29" s="38"/>
      <c r="AB29" s="95"/>
      <c r="AC29" s="95"/>
      <c r="AD29" s="96"/>
    </row>
    <row r="30" spans="1:44" s="2" customFormat="1" ht="7.5" customHeight="1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30"/>
    </row>
    <row r="31" spans="1:44" s="2" customFormat="1" ht="15.75">
      <c r="A31" s="17" t="s">
        <v>55</v>
      </c>
      <c r="B31" s="65" t="s">
        <v>56</v>
      </c>
      <c r="C31" s="6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6"/>
    </row>
    <row r="32" spans="1:44" s="2" customFormat="1" ht="15.7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9"/>
    </row>
    <row r="33" spans="1:30" s="2" customFormat="1" ht="16.5" thickBot="1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2"/>
    </row>
    <row r="34" spans="1:30" s="2" customFormat="1" ht="46.5" customHeight="1" thickBot="1">
      <c r="A34" s="79" t="s">
        <v>57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1"/>
      <c r="P34" s="82" t="s">
        <v>58</v>
      </c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4"/>
    </row>
    <row r="35" spans="1:30" s="2" customFormat="1" ht="15.75">
      <c r="A35" s="17" t="s">
        <v>59</v>
      </c>
      <c r="B35" s="101" t="s">
        <v>60</v>
      </c>
      <c r="C35" s="101"/>
      <c r="D35" s="101"/>
      <c r="E35" s="101"/>
      <c r="F35" s="101"/>
      <c r="G35" s="101"/>
      <c r="H35" s="101"/>
      <c r="I35" s="101"/>
      <c r="J35" s="16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3" t="s">
        <v>61</v>
      </c>
      <c r="W35" s="103"/>
      <c r="X35" s="104"/>
      <c r="Y35" s="102"/>
      <c r="Z35" s="102"/>
      <c r="AA35" s="102"/>
      <c r="AB35" s="102"/>
      <c r="AC35" s="102"/>
      <c r="AD35" s="105"/>
    </row>
    <row r="36" spans="1:30" s="2" customFormat="1" ht="15.7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0"/>
    </row>
    <row r="37" spans="1:30" s="2" customFormat="1" ht="15.75">
      <c r="A37" s="17" t="s">
        <v>62</v>
      </c>
      <c r="B37" s="31" t="s">
        <v>63</v>
      </c>
      <c r="C37" s="31"/>
      <c r="D37" s="31"/>
      <c r="E37" s="31"/>
      <c r="F37" s="31"/>
      <c r="G37" s="31"/>
      <c r="H37" s="31"/>
      <c r="I37" s="31"/>
      <c r="J37" s="19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8" t="s">
        <v>61</v>
      </c>
      <c r="W37" s="98"/>
      <c r="X37" s="99"/>
      <c r="Y37" s="97"/>
      <c r="Z37" s="97"/>
      <c r="AA37" s="97"/>
      <c r="AB37" s="97"/>
      <c r="AC37" s="97"/>
      <c r="AD37" s="100"/>
    </row>
    <row r="38" spans="1:30" s="2" customFormat="1" ht="16.5" thickBot="1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30"/>
    </row>
    <row r="39" spans="1:30" s="10" customFormat="1" ht="15.75">
      <c r="A39" s="106" t="s">
        <v>64</v>
      </c>
      <c r="B39" s="24"/>
      <c r="C39" s="24"/>
      <c r="D39" s="24"/>
      <c r="E39" s="25"/>
      <c r="F39" s="108" t="s">
        <v>65</v>
      </c>
      <c r="G39" s="109"/>
      <c r="H39" s="109"/>
      <c r="I39" s="109"/>
      <c r="J39" s="110"/>
      <c r="K39" s="114">
        <f>(G12*AC17)+((P15+U15+AB15)*34)+O29+W21+G25</f>
        <v>0</v>
      </c>
      <c r="L39" s="115"/>
      <c r="M39" s="115"/>
      <c r="N39" s="115"/>
      <c r="O39" s="116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 t="s">
        <v>66</v>
      </c>
      <c r="AA39" s="24"/>
      <c r="AB39" s="24"/>
      <c r="AC39" s="24"/>
      <c r="AD39" s="25"/>
    </row>
    <row r="40" spans="1:30" s="2" customFormat="1" ht="16.5" thickBot="1">
      <c r="A40" s="107"/>
      <c r="B40" s="26"/>
      <c r="C40" s="26"/>
      <c r="D40" s="26"/>
      <c r="E40" s="27"/>
      <c r="F40" s="111"/>
      <c r="G40" s="112"/>
      <c r="H40" s="112"/>
      <c r="I40" s="112"/>
      <c r="J40" s="113"/>
      <c r="K40" s="117"/>
      <c r="L40" s="118"/>
      <c r="M40" s="118"/>
      <c r="N40" s="118"/>
      <c r="O40" s="119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7"/>
    </row>
    <row r="41" spans="1:30" s="2" customFormat="1" ht="15.75">
      <c r="A41" s="11"/>
    </row>
    <row r="42" spans="1:30" s="2" customFormat="1" ht="15.75">
      <c r="A42" s="11"/>
    </row>
    <row r="43" spans="1:30" s="2" customFormat="1" ht="15.75">
      <c r="A43" s="12"/>
    </row>
    <row r="44" spans="1:30" s="2" customFormat="1" ht="15.75">
      <c r="A44" s="12"/>
    </row>
    <row r="45" spans="1:30" s="2" customFormat="1" ht="15.75">
      <c r="A45" s="12"/>
    </row>
    <row r="46" spans="1:30" s="2" customFormat="1" ht="15.75">
      <c r="A46" s="12"/>
    </row>
    <row r="47" spans="1:30" s="2" customFormat="1" ht="15.75">
      <c r="A47" s="12"/>
    </row>
    <row r="48" spans="1:30" s="2" customFormat="1" ht="15.75">
      <c r="A48" s="12"/>
    </row>
    <row r="49" spans="1:31" s="2" customFormat="1" ht="15.75">
      <c r="A49" s="12"/>
    </row>
    <row r="50" spans="1:31" s="2" customFormat="1" ht="15.75">
      <c r="A50" s="12"/>
    </row>
    <row r="51" spans="1:31" s="2" customFormat="1" ht="15.75">
      <c r="A51" s="12"/>
    </row>
    <row r="52" spans="1:31" s="2" customFormat="1" ht="15.75">
      <c r="A52" s="12"/>
    </row>
    <row r="53" spans="1:31" s="2" customFormat="1" ht="15.75">
      <c r="A53" s="12"/>
    </row>
    <row r="54" spans="1:31" s="2" customFormat="1" ht="15.75">
      <c r="A54" s="12"/>
    </row>
    <row r="55" spans="1:31" s="2" customFormat="1" ht="15.75">
      <c r="A55" s="12"/>
    </row>
    <row r="56" spans="1:31" s="2" customFormat="1" ht="15.75">
      <c r="A56" s="12"/>
    </row>
    <row r="57" spans="1:31" s="2" customFormat="1" ht="15.75">
      <c r="A57" s="12"/>
      <c r="AE57" s="1"/>
    </row>
    <row r="58" spans="1:31" ht="15.75">
      <c r="A58" s="1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1" ht="15.75">
      <c r="A59" s="1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1" ht="15.75">
      <c r="A60" s="1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1" ht="15.75">
      <c r="A61" s="1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1" ht="15.75">
      <c r="A62" s="1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1" ht="15.75">
      <c r="A63" s="1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1" ht="15.75">
      <c r="A64" s="1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>
      <c r="A65" s="1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>
      <c r="A66" s="1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>
      <c r="A67" s="1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>
      <c r="A68" s="1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>
      <c r="A69" s="1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>
      <c r="A70" s="1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>
      <c r="A71" s="1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>
      <c r="A72" s="1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>
      <c r="A73" s="1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>
      <c r="A74" s="1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>
      <c r="A75" s="1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>
      <c r="A76" s="1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>
      <c r="A77" s="1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>
      <c r="A78" s="1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>
      <c r="A79" s="1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>
      <c r="A80" s="1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>
      <c r="A81" s="1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</sheetData>
  <protectedRanges>
    <protectedRange password="C36C" sqref="Z21:AB21 Z22:AC27 Z20:AC20 A20:Y27 AD20:AD27 A1:AD11 W12:Y12 A12:N12 A13:AD19 A28:AD40" name="TA Form" securityDescriptor="O:WDG:WDD:(A;;CC;;;S-1-5-21-8915387-1613042658-1330272300-4617)(A;;CC;;;S-1-5-21-8915387-1613042658-1330272300-4110)"/>
  </protectedRanges>
  <mergeCells count="93">
    <mergeCell ref="A39:E40"/>
    <mergeCell ref="F39:J40"/>
    <mergeCell ref="K39:O40"/>
    <mergeCell ref="P39:T40"/>
    <mergeCell ref="U39:Y40"/>
    <mergeCell ref="B35:I35"/>
    <mergeCell ref="K35:U35"/>
    <mergeCell ref="V35:W35"/>
    <mergeCell ref="X35:AD35"/>
    <mergeCell ref="A36:AD36"/>
    <mergeCell ref="B37:I37"/>
    <mergeCell ref="K37:U37"/>
    <mergeCell ref="V37:W37"/>
    <mergeCell ref="X37:AD37"/>
    <mergeCell ref="A38:AD38"/>
    <mergeCell ref="A28:AD28"/>
    <mergeCell ref="B29:F29"/>
    <mergeCell ref="G29:I29"/>
    <mergeCell ref="K29:N29"/>
    <mergeCell ref="O29:Q29"/>
    <mergeCell ref="S29:AA29"/>
    <mergeCell ref="AB29:AD29"/>
    <mergeCell ref="A34:O34"/>
    <mergeCell ref="P34:AD34"/>
    <mergeCell ref="A30:AD30"/>
    <mergeCell ref="B31:C31"/>
    <mergeCell ref="D31:AD31"/>
    <mergeCell ref="A32:AD32"/>
    <mergeCell ref="A33:AD33"/>
    <mergeCell ref="A26:AD26"/>
    <mergeCell ref="B27:C27"/>
    <mergeCell ref="D27:AD27"/>
    <mergeCell ref="B23:D23"/>
    <mergeCell ref="E23:O23"/>
    <mergeCell ref="P23:AD23"/>
    <mergeCell ref="A24:AD24"/>
    <mergeCell ref="B25:F25"/>
    <mergeCell ref="G25:I25"/>
    <mergeCell ref="K25:Q25"/>
    <mergeCell ref="R25:T25"/>
    <mergeCell ref="V25:AA25"/>
    <mergeCell ref="AB25:AD25"/>
    <mergeCell ref="A22:AD22"/>
    <mergeCell ref="A20:AD20"/>
    <mergeCell ref="A18:AD18"/>
    <mergeCell ref="B19:J19"/>
    <mergeCell ref="K19:M19"/>
    <mergeCell ref="P19:Z19"/>
    <mergeCell ref="AA19:AD19"/>
    <mergeCell ref="B21:F21"/>
    <mergeCell ref="G21:O21"/>
    <mergeCell ref="Q21:V21"/>
    <mergeCell ref="W21:Y21"/>
    <mergeCell ref="Z21:AD21"/>
    <mergeCell ref="G12:N12"/>
    <mergeCell ref="AI17:AK17"/>
    <mergeCell ref="AB15:AD15"/>
    <mergeCell ref="A16:AD16"/>
    <mergeCell ref="B17:F17"/>
    <mergeCell ref="G17:L17"/>
    <mergeCell ref="N17:O17"/>
    <mergeCell ref="P17:V17"/>
    <mergeCell ref="W17:X17"/>
    <mergeCell ref="Y17:AB17"/>
    <mergeCell ref="AC17:AD17"/>
    <mergeCell ref="B15:L15"/>
    <mergeCell ref="M15:N15"/>
    <mergeCell ref="S15:T15"/>
    <mergeCell ref="U15:W15"/>
    <mergeCell ref="Z15:AA15"/>
    <mergeCell ref="A1:AD1"/>
    <mergeCell ref="A2:AD2"/>
    <mergeCell ref="A3:AD4"/>
    <mergeCell ref="A5:AD5"/>
    <mergeCell ref="C6:N6"/>
    <mergeCell ref="P6:Q6"/>
    <mergeCell ref="R6:AD6"/>
    <mergeCell ref="Z39:AD40"/>
    <mergeCell ref="A7:AD7"/>
    <mergeCell ref="B8:D8"/>
    <mergeCell ref="E8:N8"/>
    <mergeCell ref="P8:T8"/>
    <mergeCell ref="U8:AD8"/>
    <mergeCell ref="A9:AD9"/>
    <mergeCell ref="A13:AD13"/>
    <mergeCell ref="A14:AD14"/>
    <mergeCell ref="B10:F10"/>
    <mergeCell ref="G10:N10"/>
    <mergeCell ref="P10:T10"/>
    <mergeCell ref="U10:AD10"/>
    <mergeCell ref="A11:AD11"/>
    <mergeCell ref="B12:F12"/>
    <mergeCell ref="W12:Y12"/>
  </mergeCells>
  <dataValidations count="5">
    <dataValidation type="list" allowBlank="1" showInputMessage="1" showErrorMessage="1" sqref="G21:O21" xr:uid="{00000000-0002-0000-0000-000000000000}">
      <formula1>MODE2</formula1>
    </dataValidation>
    <dataValidation type="list" allowBlank="1" showInputMessage="1" showErrorMessage="1" sqref="AB25:AD25 R25:T25 K19:M19 AA19:AD19" xr:uid="{00000000-0002-0000-0000-000001000000}">
      <formula1>YN</formula1>
    </dataValidation>
    <dataValidation type="list" allowBlank="1" showInputMessage="1" showErrorMessage="1" sqref="K37:U37" xr:uid="{00000000-0002-0000-0000-000002000000}">
      <formula1>FMB</formula1>
    </dataValidation>
    <dataValidation type="list" allowBlank="1" showInputMessage="1" showErrorMessage="1" sqref="K35:U35" xr:uid="{00000000-0002-0000-0000-000003000000}">
      <formula1>approvers</formula1>
    </dataValidation>
    <dataValidation type="list" allowBlank="1" showInputMessage="1" showErrorMessage="1" sqref="E23:O23" xr:uid="{00000000-0002-0000-0000-000004000000}">
      <formula1>#REF!</formula1>
    </dataValidation>
  </dataValidations>
  <pageMargins left="0.7" right="0.7" top="0.75" bottom="0.75" header="0.3" footer="0.3"/>
  <pageSetup scale="83" orientation="landscape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70DF00BEFAA94188AEF1F98E3B7CBF" ma:contentTypeVersion="2" ma:contentTypeDescription="Create a new document." ma:contentTypeScope="" ma:versionID="a38caa8f76177a614ea1a669e9c027c4">
  <xsd:schema xmlns:xsd="http://www.w3.org/2001/XMLSchema" xmlns:xs="http://www.w3.org/2001/XMLSchema" xmlns:p="http://schemas.microsoft.com/office/2006/metadata/properties" xmlns:ns2="6aee9d8d-582c-4d3f-af0f-3e1be13fb4c8" targetNamespace="http://schemas.microsoft.com/office/2006/metadata/properties" ma:root="true" ma:fieldsID="7a66fa1c773f1116866a0bf9725742fe" ns2:_="">
    <xsd:import namespace="6aee9d8d-582c-4d3f-af0f-3e1be13fb4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e9d8d-582c-4d3f-af0f-3e1be13fb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E3790E-CB18-43CC-80C2-0F2A492574CA}"/>
</file>

<file path=customXml/itemProps2.xml><?xml version="1.0" encoding="utf-8"?>
<ds:datastoreItem xmlns:ds="http://schemas.openxmlformats.org/officeDocument/2006/customXml" ds:itemID="{19075B63-6992-490C-B453-886E4D9EC38B}"/>
</file>

<file path=customXml/itemProps3.xml><?xml version="1.0" encoding="utf-8"?>
<ds:datastoreItem xmlns:ds="http://schemas.openxmlformats.org/officeDocument/2006/customXml" ds:itemID="{D8FB96D9-E8E6-4B5C-8A75-E3C4301427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Wing Admin</dc:creator>
  <cp:keywords/>
  <dc:description/>
  <cp:lastModifiedBy>McElvaney, Justin R Lt Col CAP INWG/CSS</cp:lastModifiedBy>
  <cp:revision/>
  <dcterms:created xsi:type="dcterms:W3CDTF">2015-02-04T19:00:22Z</dcterms:created>
  <dcterms:modified xsi:type="dcterms:W3CDTF">2020-10-20T17:07:18Z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0x0101007A70DF00BEFAA94188AEF1F98E3B7CBF</vt:lpwstr>
  </property>
</Properties>
</file>